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265" windowHeight="7815"/>
  </bookViews>
  <sheets>
    <sheet name="№ 7 Внутр. заимст 2026-2028 гг" sheetId="1" r:id="rId1"/>
  </sheets>
  <definedNames>
    <definedName name="_xlnm.Print_Area" localSheetId="0">'№ 7 Внутр. заимст 2026-2028 гг'!$A$1:$H$34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1"/>
  <c r="C34"/>
  <c r="E32"/>
  <c r="D32"/>
  <c r="D34" s="1"/>
  <c r="H25"/>
  <c r="G25"/>
  <c r="E25"/>
  <c r="C25"/>
</calcChain>
</file>

<file path=xl/sharedStrings.xml><?xml version="1.0" encoding="utf-8"?>
<sst xmlns="http://schemas.openxmlformats.org/spreadsheetml/2006/main" count="46" uniqueCount="29">
  <si>
    <t>Приложение № 7</t>
  </si>
  <si>
    <t>к решению Совета депутатов</t>
  </si>
  <si>
    <t>Рузского муниципального округа</t>
  </si>
  <si>
    <t>Московской области</t>
  </si>
  <si>
    <t xml:space="preserve">Программа муниципальных внутренних заимствований </t>
  </si>
  <si>
    <t>Рузского муниципального округа Московской области</t>
  </si>
  <si>
    <t>на 2026 год и плановый период 2027 и 2028 годов</t>
  </si>
  <si>
    <t>I. Привлечение заимствований</t>
  </si>
  <si>
    <t>Ед. измерения: тыс. рублей</t>
  </si>
  <si>
    <t>№ п/п</t>
  </si>
  <si>
    <t>Виды заимствований</t>
  </si>
  <si>
    <t xml:space="preserve">Объем привлечения средств </t>
  </si>
  <si>
    <t>2026 год</t>
  </si>
  <si>
    <t>2027 год</t>
  </si>
  <si>
    <t>2028 год</t>
  </si>
  <si>
    <t>сумма</t>
  </si>
  <si>
    <t>предельный срок погашения</t>
  </si>
  <si>
    <t>Кредитные договоры и соглашения, заключенные от имени Рузского муниципального округа Московской области</t>
  </si>
  <si>
    <t>до 2-х лет</t>
  </si>
  <si>
    <t>Бюджетные кредиты, полученные от других бюджетов бюджетной системы Российской Федерации</t>
  </si>
  <si>
    <t>Х</t>
  </si>
  <si>
    <t xml:space="preserve">Итого: </t>
  </si>
  <si>
    <t>II. Погашение заимствований</t>
  </si>
  <si>
    <t xml:space="preserve">Объем средств, направляемых на погашение основной суммы долга </t>
  </si>
  <si>
    <t>Кредитные договоры и соглашения, заключенные от имени Рузского муниципального округа</t>
  </si>
  <si>
    <t>Бюджетные кредиты, полученные от других бюджетов бюджетной системы</t>
  </si>
  <si>
    <t>Итого:</t>
  </si>
  <si>
    <t>от "12" декабря 2025 года № 358/61</t>
  </si>
  <si>
    <t xml:space="preserve">от "25" марта 2026 года № 380/64 </t>
  </si>
</sst>
</file>

<file path=xl/styles.xml><?xml version="1.0" encoding="utf-8"?>
<styleSheet xmlns="http://schemas.openxmlformats.org/spreadsheetml/2006/main">
  <numFmts count="3">
    <numFmt numFmtId="164" formatCode="_-* #\ ##0.00_р_._-;\-* #\ ##0.00_р_._-;_-* &quot;-&quot;??_р_._-;_-@_-"/>
    <numFmt numFmtId="165" formatCode="#\ ##0.00"/>
    <numFmt numFmtId="166" formatCode="#\ ##0.0"/>
  </numFmts>
  <fonts count="31">
    <font>
      <sz val="10"/>
      <name val="Arial Cyr"/>
      <charset val="204"/>
    </font>
    <font>
      <sz val="11"/>
      <name val="Times New Roman"/>
      <charset val="204"/>
    </font>
    <font>
      <b/>
      <sz val="10"/>
      <name val="Times New Roman"/>
      <charset val="204"/>
    </font>
    <font>
      <b/>
      <i/>
      <sz val="10"/>
      <name val="Times New Roman"/>
      <charset val="204"/>
    </font>
    <font>
      <sz val="10"/>
      <name val="Times New Roman"/>
      <charset val="204"/>
    </font>
    <font>
      <sz val="11"/>
      <name val="Arial"/>
      <charset val="204"/>
    </font>
    <font>
      <b/>
      <sz val="11"/>
      <name val="Times New Roman"/>
      <charset val="204"/>
    </font>
    <font>
      <sz val="11"/>
      <color indexed="8"/>
      <name val="Calibri"/>
      <charset val="204"/>
    </font>
    <font>
      <sz val="11"/>
      <color indexed="9"/>
      <name val="Calibri"/>
      <charset val="204"/>
    </font>
    <font>
      <sz val="11"/>
      <color indexed="62"/>
      <name val="Calibri"/>
      <charset val="204"/>
    </font>
    <font>
      <b/>
      <sz val="11"/>
      <color indexed="63"/>
      <name val="Calibri"/>
      <charset val="204"/>
    </font>
    <font>
      <b/>
      <sz val="11"/>
      <color indexed="52"/>
      <name val="Calibri"/>
      <charset val="204"/>
    </font>
    <font>
      <sz val="8"/>
      <color indexed="8"/>
      <name val="Arial"/>
      <charset val="204"/>
    </font>
    <font>
      <sz val="10"/>
      <color indexed="8"/>
      <name val="Times New Roman"/>
      <charset val="204"/>
    </font>
    <font>
      <b/>
      <sz val="15"/>
      <color indexed="56"/>
      <name val="Calibri"/>
      <charset val="204"/>
    </font>
    <font>
      <b/>
      <sz val="13"/>
      <color indexed="56"/>
      <name val="Calibri"/>
      <charset val="204"/>
    </font>
    <font>
      <b/>
      <sz val="11"/>
      <color indexed="56"/>
      <name val="Calibri"/>
      <charset val="204"/>
    </font>
    <font>
      <b/>
      <sz val="11"/>
      <color indexed="8"/>
      <name val="Calibri"/>
      <charset val="204"/>
    </font>
    <font>
      <b/>
      <sz val="11"/>
      <color indexed="9"/>
      <name val="Calibri"/>
      <charset val="204"/>
    </font>
    <font>
      <b/>
      <sz val="18"/>
      <color indexed="56"/>
      <name val="Cambria"/>
      <charset val="204"/>
    </font>
    <font>
      <sz val="11"/>
      <color indexed="60"/>
      <name val="Calibri"/>
      <charset val="204"/>
    </font>
    <font>
      <sz val="11"/>
      <color indexed="8"/>
      <name val="Calibri"/>
      <charset val="134"/>
      <scheme val="minor"/>
    </font>
    <font>
      <sz val="10"/>
      <name val="Arial"/>
      <charset val="204"/>
    </font>
    <font>
      <sz val="11"/>
      <color theme="1"/>
      <name val="Calibri"/>
      <charset val="204"/>
      <scheme val="minor"/>
    </font>
    <font>
      <sz val="11"/>
      <color indexed="20"/>
      <name val="Calibri"/>
      <charset val="204"/>
    </font>
    <font>
      <i/>
      <sz val="11"/>
      <color indexed="23"/>
      <name val="Calibri"/>
      <charset val="204"/>
    </font>
    <font>
      <sz val="11"/>
      <color indexed="52"/>
      <name val="Calibri"/>
      <charset val="204"/>
    </font>
    <font>
      <sz val="11"/>
      <color indexed="10"/>
      <name val="Calibri"/>
      <charset val="204"/>
    </font>
    <font>
      <b/>
      <sz val="13"/>
      <color indexed="8"/>
      <name val="Times New Roman"/>
      <charset val="204"/>
    </font>
    <font>
      <sz val="11"/>
      <color indexed="17"/>
      <name val="Calibri"/>
      <charset val="204"/>
    </font>
    <font>
      <sz val="10"/>
      <name val="Arial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20">
    <xf numFmtId="0" fontId="0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5" applyNumberFormat="0" applyAlignment="0" applyProtection="0"/>
    <xf numFmtId="0" fontId="9" fillId="7" borderId="5" applyNumberFormat="0" applyAlignment="0" applyProtection="0"/>
    <xf numFmtId="0" fontId="9" fillId="7" borderId="5" applyNumberFormat="0" applyAlignment="0" applyProtection="0"/>
    <xf numFmtId="0" fontId="9" fillId="7" borderId="5" applyNumberFormat="0" applyAlignment="0" applyProtection="0"/>
    <xf numFmtId="0" fontId="9" fillId="7" borderId="5" applyNumberFormat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0" fillId="20" borderId="6" applyNumberFormat="0" applyAlignment="0" applyProtection="0"/>
    <xf numFmtId="0" fontId="10" fillId="20" borderId="6" applyNumberFormat="0" applyAlignment="0" applyProtection="0"/>
    <xf numFmtId="0" fontId="10" fillId="20" borderId="6" applyNumberFormat="0" applyAlignment="0" applyProtection="0"/>
    <xf numFmtId="0" fontId="10" fillId="20" borderId="6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11" fillId="20" borderId="5" applyNumberFormat="0" applyAlignment="0" applyProtection="0"/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49" fontId="13" fillId="0" borderId="0">
      <alignment horizontal="righ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21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8" fillId="22" borderId="11" applyNumberFormat="0" applyAlignment="0" applyProtection="0"/>
    <xf numFmtId="0" fontId="18" fillId="22" borderId="11" applyNumberFormat="0" applyAlignment="0" applyProtection="0"/>
    <xf numFmtId="0" fontId="18" fillId="22" borderId="11" applyNumberFormat="0" applyAlignment="0" applyProtection="0"/>
    <xf numFmtId="0" fontId="18" fillId="22" borderId="11" applyNumberFormat="0" applyAlignment="0" applyProtection="0"/>
    <xf numFmtId="0" fontId="18" fillId="22" borderId="11" applyNumberFormat="0" applyAlignment="0" applyProtection="0"/>
    <xf numFmtId="0" fontId="18" fillId="22" borderId="11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12" fillId="0" borderId="0" applyProtection="0"/>
    <xf numFmtId="0" fontId="12" fillId="0" borderId="0" applyProtection="0"/>
    <xf numFmtId="0" fontId="30" fillId="0" borderId="0"/>
    <xf numFmtId="0" fontId="30" fillId="0" borderId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21" fillId="0" borderId="0"/>
    <xf numFmtId="0" fontId="12" fillId="0" borderId="0" applyProtection="0"/>
    <xf numFmtId="0" fontId="12" fillId="0" borderId="0" applyProtection="0"/>
    <xf numFmtId="0" fontId="12" fillId="0" borderId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22" fillId="0" borderId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" fillId="24" borderId="12" applyNumberFormat="0" applyFont="0" applyAlignment="0" applyProtection="0"/>
    <xf numFmtId="0" fontId="30" fillId="24" borderId="12" applyNumberFormat="0" applyFont="0" applyAlignment="0" applyProtection="0"/>
    <xf numFmtId="0" fontId="30" fillId="24" borderId="12" applyNumberFormat="0" applyFont="0" applyAlignment="0" applyProtection="0"/>
    <xf numFmtId="0" fontId="30" fillId="24" borderId="12" applyNumberFormat="0" applyFont="0" applyAlignment="0" applyProtection="0"/>
    <xf numFmtId="0" fontId="30" fillId="24" borderId="12" applyNumberFormat="0" applyFont="0" applyAlignment="0" applyProtection="0"/>
    <xf numFmtId="0" fontId="30" fillId="24" borderId="12" applyNumberFormat="0" applyFont="0" applyAlignment="0" applyProtection="0"/>
    <xf numFmtId="0" fontId="30" fillId="24" borderId="12" applyNumberFormat="0" applyFont="0" applyAlignment="0" applyProtection="0"/>
    <xf numFmtId="0" fontId="30" fillId="24" borderId="12" applyNumberFormat="0" applyFont="0" applyAlignment="0" applyProtection="0"/>
    <xf numFmtId="0" fontId="30" fillId="24" borderId="12" applyNumberFormat="0" applyFont="0" applyAlignment="0" applyProtection="0"/>
    <xf numFmtId="0" fontId="30" fillId="24" borderId="12" applyNumberFormat="0" applyFont="0" applyAlignment="0" applyProtection="0"/>
    <xf numFmtId="0" fontId="30" fillId="24" borderId="12" applyNumberFormat="0" applyFont="0" applyAlignment="0" applyProtection="0"/>
    <xf numFmtId="0" fontId="30" fillId="24" borderId="12" applyNumberFormat="0" applyFont="0" applyAlignment="0" applyProtection="0"/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21" borderId="13">
      <alignment horizontal="left" wrapText="1"/>
      <protection locked="0" hidden="1"/>
    </xf>
    <xf numFmtId="0" fontId="12" fillId="21" borderId="13">
      <alignment horizontal="left" wrapText="1"/>
      <protection locked="0" hidden="1"/>
    </xf>
    <xf numFmtId="0" fontId="12" fillId="21" borderId="13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0" fontId="12" fillId="0" borderId="0">
      <alignment horizontal="right" vertical="top" wrapText="1"/>
      <protection locked="0" hidden="1"/>
    </xf>
    <xf numFmtId="0" fontId="12" fillId="21" borderId="13">
      <alignment horizontal="left" wrapText="1"/>
      <protection locked="0" hidden="1"/>
    </xf>
    <xf numFmtId="0" fontId="12" fillId="21" borderId="13">
      <alignment horizontal="left" wrapText="1"/>
      <protection locked="0" hidden="1"/>
    </xf>
    <xf numFmtId="0" fontId="12" fillId="21" borderId="13">
      <alignment horizontal="left" wrapText="1"/>
      <protection locked="0" hidden="1"/>
    </xf>
    <xf numFmtId="0" fontId="12" fillId="21" borderId="13">
      <alignment horizontal="left" wrapText="1"/>
      <protection locked="0" hidden="1"/>
    </xf>
    <xf numFmtId="0" fontId="12" fillId="21" borderId="13">
      <alignment horizontal="left" wrapText="1"/>
      <protection locked="0" hidden="1"/>
    </xf>
    <xf numFmtId="0" fontId="12" fillId="21" borderId="13">
      <alignment horizontal="left" wrapText="1"/>
      <protection locked="0" hidden="1"/>
    </xf>
    <xf numFmtId="0" fontId="12" fillId="21" borderId="13">
      <alignment horizontal="left" wrapText="1"/>
      <protection locked="0" hidden="1"/>
    </xf>
    <xf numFmtId="0" fontId="12" fillId="21" borderId="13">
      <alignment horizontal="left" wrapText="1"/>
      <protection locked="0" hidden="1"/>
    </xf>
    <xf numFmtId="0" fontId="12" fillId="21" borderId="13">
      <alignment horizontal="left" wrapText="1"/>
      <protection locked="0" hidden="1"/>
    </xf>
    <xf numFmtId="0" fontId="12" fillId="21" borderId="13">
      <alignment horizontal="left" wrapText="1"/>
      <protection locked="0" hidden="1"/>
    </xf>
    <xf numFmtId="0" fontId="12" fillId="21" borderId="13">
      <alignment horizontal="left" wrapText="1"/>
      <protection locked="0" hidden="1"/>
    </xf>
    <xf numFmtId="0" fontId="12" fillId="21" borderId="13">
      <alignment horizontal="left" wrapText="1"/>
      <protection locked="0" hidden="1"/>
    </xf>
    <xf numFmtId="0" fontId="12" fillId="21" borderId="13">
      <alignment horizontal="left" wrapText="1"/>
      <protection locked="0" hidden="1"/>
    </xf>
    <xf numFmtId="0" fontId="12" fillId="21" borderId="13">
      <alignment horizontal="left" wrapText="1"/>
      <protection locked="0" hidden="1"/>
    </xf>
    <xf numFmtId="0" fontId="12" fillId="21" borderId="13">
      <alignment horizontal="left" wrapText="1"/>
      <protection locked="0" hidden="1"/>
    </xf>
    <xf numFmtId="0" fontId="12" fillId="21" borderId="13">
      <alignment horizontal="left" wrapText="1"/>
      <protection locked="0" hidden="1"/>
    </xf>
    <xf numFmtId="0" fontId="12" fillId="21" borderId="13">
      <alignment horizontal="left" wrapText="1"/>
      <protection locked="0" hidden="1"/>
    </xf>
    <xf numFmtId="0" fontId="12" fillId="21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21" borderId="0">
      <alignment horizontal="left" vertical="top" wrapText="1"/>
      <protection locked="0" hidden="1"/>
    </xf>
    <xf numFmtId="49" fontId="12" fillId="21" borderId="0">
      <alignment horizontal="left" vertical="top" wrapText="1"/>
      <protection locked="0" hidden="1"/>
    </xf>
    <xf numFmtId="49" fontId="12" fillId="21" borderId="0">
      <alignment horizontal="left" vertical="top" wrapText="1"/>
      <protection locked="0" hidden="1"/>
    </xf>
    <xf numFmtId="0" fontId="12" fillId="0" borderId="0">
      <alignment horizontal="left" vertical="top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0" fontId="12" fillId="0" borderId="13">
      <alignment horizontal="left" wrapText="1"/>
      <protection locked="0" hidden="1"/>
    </xf>
    <xf numFmtId="49" fontId="28" fillId="0" borderId="0">
      <alignment horizontal="center" vertical="top" wrapText="1"/>
      <protection locked="0" hidden="1"/>
    </xf>
    <xf numFmtId="49" fontId="12" fillId="21" borderId="0">
      <alignment horizontal="left" vertical="top" wrapText="1"/>
      <protection locked="0" hidden="1"/>
    </xf>
    <xf numFmtId="49" fontId="12" fillId="21" borderId="0">
      <alignment horizontal="left" vertical="top" wrapText="1"/>
      <protection locked="0" hidden="1"/>
    </xf>
    <xf numFmtId="49" fontId="12" fillId="21" borderId="0">
      <alignment horizontal="left" vertical="top" wrapText="1"/>
      <protection locked="0" hidden="1"/>
    </xf>
    <xf numFmtId="49" fontId="12" fillId="21" borderId="0">
      <alignment horizontal="left" vertical="top" wrapText="1"/>
      <protection locked="0" hidden="1"/>
    </xf>
    <xf numFmtId="49" fontId="12" fillId="21" borderId="0">
      <alignment horizontal="left" vertical="top" wrapText="1"/>
      <protection locked="0" hidden="1"/>
    </xf>
    <xf numFmtId="49" fontId="12" fillId="21" borderId="0">
      <alignment horizontal="left" vertical="top" wrapText="1"/>
      <protection locked="0" hidden="1"/>
    </xf>
    <xf numFmtId="49" fontId="12" fillId="21" borderId="0">
      <alignment horizontal="left" vertical="top" wrapText="1"/>
      <protection locked="0" hidden="1"/>
    </xf>
    <xf numFmtId="49" fontId="12" fillId="21" borderId="0">
      <alignment horizontal="left" vertical="top" wrapText="1"/>
      <protection locked="0" hidden="1"/>
    </xf>
    <xf numFmtId="49" fontId="12" fillId="21" borderId="0">
      <alignment horizontal="left" vertical="top" wrapText="1"/>
      <protection locked="0" hidden="1"/>
    </xf>
    <xf numFmtId="49" fontId="12" fillId="21" borderId="0">
      <alignment horizontal="left" vertical="top" wrapText="1"/>
      <protection locked="0" hidden="1"/>
    </xf>
    <xf numFmtId="49" fontId="12" fillId="21" borderId="0">
      <alignment horizontal="left" vertical="top" wrapText="1"/>
      <protection locked="0" hidden="1"/>
    </xf>
    <xf numFmtId="49" fontId="12" fillId="21" borderId="0">
      <alignment horizontal="left" vertical="top" wrapText="1"/>
      <protection locked="0" hidden="1"/>
    </xf>
    <xf numFmtId="49" fontId="12" fillId="21" borderId="0">
      <alignment horizontal="left" vertical="top" wrapText="1"/>
      <protection locked="0" hidden="1"/>
    </xf>
    <xf numFmtId="49" fontId="12" fillId="21" borderId="0">
      <alignment horizontal="left" vertical="top" wrapText="1"/>
      <protection locked="0" hidden="1"/>
    </xf>
    <xf numFmtId="49" fontId="12" fillId="21" borderId="0">
      <alignment horizontal="left" vertical="top" wrapText="1"/>
      <protection locked="0" hidden="1"/>
    </xf>
    <xf numFmtId="49" fontId="12" fillId="21" borderId="0">
      <alignment horizontal="left" vertical="top" wrapText="1"/>
      <protection locked="0" hidden="1"/>
    </xf>
    <xf numFmtId="49" fontId="12" fillId="21" borderId="0">
      <alignment horizontal="left" vertical="top" wrapText="1"/>
      <protection locked="0" hidden="1"/>
    </xf>
    <xf numFmtId="49" fontId="12" fillId="21" borderId="0">
      <alignment horizontal="left" vertical="top" wrapText="1"/>
      <protection locked="0" hidden="1"/>
    </xf>
    <xf numFmtId="49" fontId="12" fillId="0" borderId="0">
      <alignment horizontal="left" vertical="top" wrapText="1"/>
      <protection locked="0" hidden="1"/>
    </xf>
    <xf numFmtId="49" fontId="12" fillId="21" borderId="15">
      <alignment horizontal="center" vertical="center" wrapText="1"/>
      <protection locked="0" hidden="1"/>
    </xf>
    <xf numFmtId="49" fontId="12" fillId="21" borderId="15">
      <alignment horizontal="center" vertical="center" wrapText="1"/>
      <protection locked="0" hidden="1"/>
    </xf>
    <xf numFmtId="49" fontId="12" fillId="21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21" borderId="15">
      <alignment horizontal="center" vertical="center" wrapText="1"/>
      <protection locked="0" hidden="1"/>
    </xf>
    <xf numFmtId="49" fontId="12" fillId="21" borderId="15">
      <alignment horizontal="center" vertical="center" wrapText="1"/>
      <protection locked="0" hidden="1"/>
    </xf>
    <xf numFmtId="49" fontId="12" fillId="21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49" fontId="12" fillId="0" borderId="0">
      <alignment horizontal="center" vertical="center" wrapText="1"/>
      <protection locked="0" hidden="1"/>
    </xf>
    <xf numFmtId="49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49" fontId="12" fillId="21" borderId="15">
      <alignment horizontal="center" vertical="center" wrapText="1"/>
      <protection locked="0" hidden="1"/>
    </xf>
    <xf numFmtId="49" fontId="12" fillId="21" borderId="15">
      <alignment horizontal="center" vertical="center" wrapText="1"/>
      <protection locked="0" hidden="1"/>
    </xf>
    <xf numFmtId="49" fontId="12" fillId="21" borderId="15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49" fontId="12" fillId="0" borderId="15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49" fontId="12" fillId="21" borderId="15">
      <alignment horizontal="center" vertical="center" wrapText="1"/>
      <protection locked="0" hidden="1"/>
    </xf>
    <xf numFmtId="49" fontId="12" fillId="21" borderId="15">
      <alignment horizontal="center" vertical="center" wrapText="1"/>
      <protection locked="0" hidden="1"/>
    </xf>
    <xf numFmtId="49" fontId="12" fillId="21" borderId="15">
      <alignment horizontal="center" vertical="center" wrapText="1"/>
      <protection locked="0" hidden="1"/>
    </xf>
    <xf numFmtId="0" fontId="12" fillId="0" borderId="0">
      <alignment horizontal="left" wrapText="1"/>
      <protection locked="0" hidden="1"/>
    </xf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49" fontId="12" fillId="21" borderId="15">
      <alignment horizontal="center" vertical="center" wrapText="1"/>
      <protection locked="0" hidden="1"/>
    </xf>
    <xf numFmtId="49" fontId="12" fillId="21" borderId="15">
      <alignment horizontal="center" vertical="center" wrapText="1"/>
      <protection locked="0" hidden="1"/>
    </xf>
    <xf numFmtId="49" fontId="12" fillId="21" borderId="15">
      <alignment horizontal="center" vertical="center" wrapText="1"/>
      <protection locked="0" hidden="1"/>
    </xf>
    <xf numFmtId="49" fontId="12" fillId="21" borderId="15">
      <alignment horizontal="center" vertical="center" wrapText="1"/>
      <protection locked="0" hidden="1"/>
    </xf>
    <xf numFmtId="49" fontId="12" fillId="21" borderId="15">
      <alignment horizontal="center" vertical="center" wrapText="1"/>
      <protection locked="0" hidden="1"/>
    </xf>
    <xf numFmtId="49" fontId="12" fillId="21" borderId="15">
      <alignment horizontal="center" vertical="center" wrapText="1"/>
      <protection locked="0" hidden="1"/>
    </xf>
    <xf numFmtId="49" fontId="12" fillId="21" borderId="15">
      <alignment horizontal="center" vertical="center" wrapText="1"/>
      <protection locked="0" hidden="1"/>
    </xf>
    <xf numFmtId="49" fontId="12" fillId="21" borderId="15">
      <alignment horizontal="center" vertical="center" wrapText="1"/>
      <protection locked="0" hidden="1"/>
    </xf>
    <xf numFmtId="49" fontId="12" fillId="21" borderId="15">
      <alignment horizontal="center" vertical="center" wrapText="1"/>
      <protection locked="0" hidden="1"/>
    </xf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5" fontId="4" fillId="0" borderId="0" xfId="0" applyNumberFormat="1" applyFont="1"/>
    <xf numFmtId="166" fontId="4" fillId="0" borderId="0" xfId="0" applyNumberFormat="1" applyFont="1"/>
    <xf numFmtId="0" fontId="0" fillId="0" borderId="0" xfId="0" applyFill="1"/>
    <xf numFmtId="0" fontId="5" fillId="0" borderId="0" xfId="0" applyFont="1" applyFill="1" applyAlignment="1">
      <alignment horizontal="right"/>
    </xf>
    <xf numFmtId="0" fontId="4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/>
    <xf numFmtId="165" fontId="2" fillId="0" borderId="0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right" vertical="center" wrapText="1"/>
    </xf>
    <xf numFmtId="166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 vertical="center"/>
    </xf>
    <xf numFmtId="165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Fill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wrapText="1"/>
    </xf>
    <xf numFmtId="165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/>
    <xf numFmtId="165" fontId="4" fillId="0" borderId="0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wrapText="1"/>
    </xf>
    <xf numFmtId="165" fontId="3" fillId="0" borderId="2" xfId="0" applyNumberFormat="1" applyFont="1" applyFill="1" applyBorder="1" applyAlignment="1">
      <alignment horizontal="right" wrapText="1"/>
    </xf>
    <xf numFmtId="165" fontId="3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Border="1"/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</cellXfs>
  <cellStyles count="620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" xfId="342"/>
    <cellStyle name="Обычный 2 2" xfId="343"/>
    <cellStyle name="Обычный 2 3" xfId="344"/>
    <cellStyle name="Обычный 2 4" xfId="345"/>
    <cellStyle name="Обычный 2 5" xfId="346"/>
    <cellStyle name="Обычный 2 6" xfId="347"/>
    <cellStyle name="Обычный 2 7" xfId="348"/>
    <cellStyle name="Обычный 2 8" xfId="349"/>
    <cellStyle name="Обычный 21 2" xfId="350"/>
    <cellStyle name="Обычный 21 3" xfId="351"/>
    <cellStyle name="Обычный 21 4" xfId="352"/>
    <cellStyle name="Обычный 22 2" xfId="353"/>
    <cellStyle name="Обычный 22 3" xfId="354"/>
    <cellStyle name="Обычный 22 4" xfId="355"/>
    <cellStyle name="Обычный 23 2" xfId="356"/>
    <cellStyle name="Обычный 23 3" xfId="357"/>
    <cellStyle name="Обычный 23 4" xfId="358"/>
    <cellStyle name="Обычный 24" xfId="359"/>
    <cellStyle name="Обычный 24 2" xfId="360"/>
    <cellStyle name="Обычный 24 3" xfId="361"/>
    <cellStyle name="Обычный 24 4" xfId="362"/>
    <cellStyle name="Обычный 25" xfId="363"/>
    <cellStyle name="Обычный 25 2" xfId="364"/>
    <cellStyle name="Обычный 25 3" xfId="365"/>
    <cellStyle name="Обычный 25 4" xfId="366"/>
    <cellStyle name="Обычный 26" xfId="367"/>
    <cellStyle name="Обычный 26 2" xfId="368"/>
    <cellStyle name="Обычный 26 2 2" xfId="369"/>
    <cellStyle name="Обычный 26 2 2 2" xfId="370"/>
    <cellStyle name="Обычный 26 2 3" xfId="371"/>
    <cellStyle name="Обычный 26 3" xfId="372"/>
    <cellStyle name="Обычный 26 3 2" xfId="373"/>
    <cellStyle name="Обычный 26 4" xfId="374"/>
    <cellStyle name="Обычный 27" xfId="375"/>
    <cellStyle name="Обычный 27 2" xfId="376"/>
    <cellStyle name="Обычный 28 2" xfId="377"/>
    <cellStyle name="Обычный 29 2" xfId="378"/>
    <cellStyle name="Обычный 3 2" xfId="379"/>
    <cellStyle name="Обычный 3 3" xfId="380"/>
    <cellStyle name="Обычный 3 4" xfId="381"/>
    <cellStyle name="Обычный 30 2" xfId="382"/>
    <cellStyle name="Обычный 31 2" xfId="383"/>
    <cellStyle name="Обычный 32 2" xfId="384"/>
    <cellStyle name="Обычный 33 2" xfId="385"/>
    <cellStyle name="Обычный 34" xfId="386"/>
    <cellStyle name="Обычный 4 2" xfId="387"/>
    <cellStyle name="Обычный 4 3" xfId="388"/>
    <cellStyle name="Обычный 4 4" xfId="389"/>
    <cellStyle name="Обычный 5 2" xfId="390"/>
    <cellStyle name="Обычный 5 3" xfId="391"/>
    <cellStyle name="Обычный 5 4" xfId="392"/>
    <cellStyle name="Обычный 6 2" xfId="393"/>
    <cellStyle name="Обычный 6 3" xfId="394"/>
    <cellStyle name="Обычный 6 4" xfId="395"/>
    <cellStyle name="Обычный 7 2" xfId="396"/>
    <cellStyle name="Обычный 7 3" xfId="397"/>
    <cellStyle name="Обычный 7 4" xfId="398"/>
    <cellStyle name="Обычный 8 2" xfId="399"/>
    <cellStyle name="Обычный 8 3" xfId="400"/>
    <cellStyle name="Обычный 8 4" xfId="401"/>
    <cellStyle name="Обычный 9" xfId="402"/>
    <cellStyle name="Плохой 2" xfId="403"/>
    <cellStyle name="Плохой 2 2" xfId="404"/>
    <cellStyle name="Плохой 2 3" xfId="405"/>
    <cellStyle name="Плохой 2 4" xfId="406"/>
    <cellStyle name="Плохой 3" xfId="407"/>
    <cellStyle name="Плохой 4" xfId="408"/>
    <cellStyle name="Пояснение 2" xfId="409"/>
    <cellStyle name="Пояснение 2 2" xfId="410"/>
    <cellStyle name="Пояснение 2 3" xfId="411"/>
    <cellStyle name="Пояснение 2 4" xfId="412"/>
    <cellStyle name="Пояснение 3" xfId="413"/>
    <cellStyle name="Пояснение 4" xfId="414"/>
    <cellStyle name="Примечание 2 2" xfId="415"/>
    <cellStyle name="Примечание 2 3" xfId="416"/>
    <cellStyle name="Примечание 2 4" xfId="417"/>
    <cellStyle name="Примечание 3 2" xfId="418"/>
    <cellStyle name="Примечание 3 3" xfId="419"/>
    <cellStyle name="Примечание 3 4" xfId="420"/>
    <cellStyle name="Примечание 4 2" xfId="421"/>
    <cellStyle name="Примечание 4 3" xfId="422"/>
    <cellStyle name="Примечание 4 4" xfId="423"/>
    <cellStyle name="Примечание 5" xfId="424"/>
    <cellStyle name="Примечание 6" xfId="425"/>
    <cellStyle name="Примечание 7" xfId="426"/>
    <cellStyle name="Процентный 10" xfId="427"/>
    <cellStyle name="Процентный 11" xfId="428"/>
    <cellStyle name="Процентный 12" xfId="429"/>
    <cellStyle name="Процентный 13" xfId="430"/>
    <cellStyle name="Процентный 14 2" xfId="431"/>
    <cellStyle name="Процентный 14 3" xfId="432"/>
    <cellStyle name="Процентный 14 4" xfId="433"/>
    <cellStyle name="Процентный 15 2" xfId="434"/>
    <cellStyle name="Процентный 15 3" xfId="435"/>
    <cellStyle name="Процентный 15 4" xfId="436"/>
    <cellStyle name="Процентный 16 2" xfId="437"/>
    <cellStyle name="Процентный 16 3" xfId="438"/>
    <cellStyle name="Процентный 16 4" xfId="439"/>
    <cellStyle name="Процентный 17 2" xfId="440"/>
    <cellStyle name="Процентный 17 3" xfId="441"/>
    <cellStyle name="Процентный 17 4" xfId="442"/>
    <cellStyle name="Процентный 18 2" xfId="443"/>
    <cellStyle name="Процентный 18 3" xfId="444"/>
    <cellStyle name="Процентный 18 4" xfId="445"/>
    <cellStyle name="Процентный 19" xfId="446"/>
    <cellStyle name="Процентный 19 2" xfId="447"/>
    <cellStyle name="Процентный 19 3" xfId="448"/>
    <cellStyle name="Процентный 19 4" xfId="449"/>
    <cellStyle name="Процентный 2 2" xfId="450"/>
    <cellStyle name="Процентный 2 3" xfId="451"/>
    <cellStyle name="Процентный 2 4" xfId="452"/>
    <cellStyle name="Процентный 20" xfId="453"/>
    <cellStyle name="Процентный 21 2" xfId="454"/>
    <cellStyle name="Процентный 22 2" xfId="455"/>
    <cellStyle name="Процентный 23 2" xfId="456"/>
    <cellStyle name="Процентный 24 2" xfId="457"/>
    <cellStyle name="Процентный 25 2" xfId="458"/>
    <cellStyle name="Процентный 27" xfId="459"/>
    <cellStyle name="Процентный 28" xfId="460"/>
    <cellStyle name="Процентный 3 2" xfId="461"/>
    <cellStyle name="Процентный 3 3" xfId="462"/>
    <cellStyle name="Процентный 3 4" xfId="463"/>
    <cellStyle name="Процентный 4 2" xfId="464"/>
    <cellStyle name="Процентный 4 3" xfId="465"/>
    <cellStyle name="Процентный 4 4" xfId="466"/>
    <cellStyle name="Процентный 5 2" xfId="467"/>
    <cellStyle name="Процентный 5 3" xfId="468"/>
    <cellStyle name="Процентный 5 4" xfId="469"/>
    <cellStyle name="Процентный 6 2" xfId="470"/>
    <cellStyle name="Процентный 6 3" xfId="471"/>
    <cellStyle name="Процентный 6 4" xfId="472"/>
    <cellStyle name="Процентный 7 2" xfId="473"/>
    <cellStyle name="Процентный 7 3" xfId="474"/>
    <cellStyle name="Процентный 7 4" xfId="475"/>
    <cellStyle name="Процентный 8 2" xfId="476"/>
    <cellStyle name="Процентный 8 3" xfId="477"/>
    <cellStyle name="Процентный 8 4" xfId="478"/>
    <cellStyle name="Процентный 9" xfId="479"/>
    <cellStyle name="Связанная ячейка 2" xfId="480"/>
    <cellStyle name="Связанная ячейка 2 2" xfId="481"/>
    <cellStyle name="Связанная ячейка 2 3" xfId="482"/>
    <cellStyle name="Связанная ячейка 2 4" xfId="483"/>
    <cellStyle name="Связанная ячейка 3" xfId="484"/>
    <cellStyle name="Связанная ячейка 4" xfId="485"/>
    <cellStyle name="Текст предупреждения 2" xfId="486"/>
    <cellStyle name="Текст предупреждения 2 2" xfId="487"/>
    <cellStyle name="Текст предупреждения 2 3" xfId="488"/>
    <cellStyle name="Текст предупреждения 2 4" xfId="489"/>
    <cellStyle name="Текст предупреждения 3" xfId="490"/>
    <cellStyle name="Текст предупреждения 4" xfId="491"/>
    <cellStyle name="Финансовый [0] 10" xfId="492"/>
    <cellStyle name="Финансовый [0] 11" xfId="493"/>
    <cellStyle name="Финансовый [0] 12" xfId="494"/>
    <cellStyle name="Финансовый [0] 13" xfId="495"/>
    <cellStyle name="Финансовый [0] 14 2" xfId="496"/>
    <cellStyle name="Финансовый [0] 14 3" xfId="497"/>
    <cellStyle name="Финансовый [0] 14 4" xfId="498"/>
    <cellStyle name="Финансовый [0] 15 2" xfId="499"/>
    <cellStyle name="Финансовый [0] 15 3" xfId="500"/>
    <cellStyle name="Финансовый [0] 15 4" xfId="501"/>
    <cellStyle name="Финансовый [0] 16 2" xfId="502"/>
    <cellStyle name="Финансовый [0] 16 3" xfId="503"/>
    <cellStyle name="Финансовый [0] 16 4" xfId="504"/>
    <cellStyle name="Финансовый [0] 17 2" xfId="505"/>
    <cellStyle name="Финансовый [0] 17 3" xfId="506"/>
    <cellStyle name="Финансовый [0] 17 4" xfId="507"/>
    <cellStyle name="Финансовый [0] 18 2" xfId="508"/>
    <cellStyle name="Финансовый [0] 18 3" xfId="509"/>
    <cellStyle name="Финансовый [0] 18 4" xfId="510"/>
    <cellStyle name="Финансовый [0] 19" xfId="511"/>
    <cellStyle name="Финансовый [0] 19 2" xfId="512"/>
    <cellStyle name="Финансовый [0] 19 3" xfId="513"/>
    <cellStyle name="Финансовый [0] 19 4" xfId="514"/>
    <cellStyle name="Финансовый [0] 2 2" xfId="515"/>
    <cellStyle name="Финансовый [0] 2 3" xfId="516"/>
    <cellStyle name="Финансовый [0] 2 4" xfId="517"/>
    <cellStyle name="Финансовый [0] 20" xfId="518"/>
    <cellStyle name="Финансовый [0] 21 2" xfId="519"/>
    <cellStyle name="Финансовый [0] 22 2" xfId="520"/>
    <cellStyle name="Финансовый [0] 23 2" xfId="521"/>
    <cellStyle name="Финансовый [0] 24 2" xfId="522"/>
    <cellStyle name="Финансовый [0] 25 2" xfId="523"/>
    <cellStyle name="Финансовый [0] 27" xfId="524"/>
    <cellStyle name="Финансовый [0] 28" xfId="525"/>
    <cellStyle name="Финансовый [0] 3 2" xfId="526"/>
    <cellStyle name="Финансовый [0] 3 3" xfId="527"/>
    <cellStyle name="Финансовый [0] 3 4" xfId="528"/>
    <cellStyle name="Финансовый [0] 4 2" xfId="529"/>
    <cellStyle name="Финансовый [0] 4 3" xfId="530"/>
    <cellStyle name="Финансовый [0] 4 4" xfId="531"/>
    <cellStyle name="Финансовый [0] 5 2" xfId="532"/>
    <cellStyle name="Финансовый [0] 5 3" xfId="533"/>
    <cellStyle name="Финансовый [0] 5 4" xfId="534"/>
    <cellStyle name="Финансовый [0] 6 2" xfId="535"/>
    <cellStyle name="Финансовый [0] 6 3" xfId="536"/>
    <cellStyle name="Финансовый [0] 6 4" xfId="537"/>
    <cellStyle name="Финансовый [0] 7 2" xfId="538"/>
    <cellStyle name="Финансовый [0] 7 3" xfId="539"/>
    <cellStyle name="Финансовый [0] 7 4" xfId="540"/>
    <cellStyle name="Финансовый [0] 8 2" xfId="541"/>
    <cellStyle name="Финансовый [0] 8 3" xfId="542"/>
    <cellStyle name="Финансовый [0] 8 4" xfId="543"/>
    <cellStyle name="Финансовый [0] 9" xfId="544"/>
    <cellStyle name="Финансовый 10 2" xfId="545"/>
    <cellStyle name="Финансовый 10 3" xfId="546"/>
    <cellStyle name="Финансовый 10 4" xfId="547"/>
    <cellStyle name="Финансовый 11 2" xfId="548"/>
    <cellStyle name="Финансовый 12" xfId="549"/>
    <cellStyle name="Финансовый 13" xfId="550"/>
    <cellStyle name="Финансовый 14" xfId="551"/>
    <cellStyle name="Финансовый 15" xfId="552"/>
    <cellStyle name="Финансовый 16 2" xfId="553"/>
    <cellStyle name="Финансовый 16 3" xfId="554"/>
    <cellStyle name="Финансовый 16 4" xfId="555"/>
    <cellStyle name="Финансовый 17 2" xfId="556"/>
    <cellStyle name="Финансовый 17 3" xfId="557"/>
    <cellStyle name="Финансовый 17 4" xfId="558"/>
    <cellStyle name="Финансовый 18 2" xfId="559"/>
    <cellStyle name="Финансовый 18 3" xfId="560"/>
    <cellStyle name="Финансовый 18 4" xfId="561"/>
    <cellStyle name="Финансовый 19 2" xfId="562"/>
    <cellStyle name="Финансовый 19 3" xfId="563"/>
    <cellStyle name="Финансовый 19 4" xfId="564"/>
    <cellStyle name="Финансовый 2 2" xfId="565"/>
    <cellStyle name="Финансовый 2 3" xfId="566"/>
    <cellStyle name="Финансовый 2 4" xfId="567"/>
    <cellStyle name="Финансовый 20 2" xfId="568"/>
    <cellStyle name="Финансовый 20 3" xfId="569"/>
    <cellStyle name="Финансовый 20 4" xfId="570"/>
    <cellStyle name="Финансовый 21" xfId="571"/>
    <cellStyle name="Финансовый 21 2" xfId="572"/>
    <cellStyle name="Финансовый 21 3" xfId="573"/>
    <cellStyle name="Финансовый 21 4" xfId="574"/>
    <cellStyle name="Финансовый 22" xfId="575"/>
    <cellStyle name="Финансовый 22 2" xfId="576"/>
    <cellStyle name="Финансовый 22 3" xfId="577"/>
    <cellStyle name="Финансовый 22 4" xfId="578"/>
    <cellStyle name="Финансовый 23" xfId="579"/>
    <cellStyle name="Финансовый 24" xfId="580"/>
    <cellStyle name="Финансовый 25" xfId="581"/>
    <cellStyle name="Финансовый 26 2" xfId="582"/>
    <cellStyle name="Финансовый 27 2" xfId="583"/>
    <cellStyle name="Финансовый 28 2" xfId="584"/>
    <cellStyle name="Финансовый 29 2" xfId="585"/>
    <cellStyle name="Финансовый 3 2" xfId="586"/>
    <cellStyle name="Финансовый 3 3" xfId="587"/>
    <cellStyle name="Финансовый 3 4" xfId="588"/>
    <cellStyle name="Финансовый 30 2" xfId="589"/>
    <cellStyle name="Финансовый 32" xfId="590"/>
    <cellStyle name="Финансовый 33" xfId="591"/>
    <cellStyle name="Финансовый 34" xfId="592"/>
    <cellStyle name="Финансовый 35" xfId="593"/>
    <cellStyle name="Финансовый 36" xfId="594"/>
    <cellStyle name="Финансовый 37" xfId="595"/>
    <cellStyle name="Финансовый 38" xfId="596"/>
    <cellStyle name="Финансовый 39" xfId="597"/>
    <cellStyle name="Финансовый 4 2" xfId="598"/>
    <cellStyle name="Финансовый 4 3" xfId="599"/>
    <cellStyle name="Финансовый 4 4" xfId="600"/>
    <cellStyle name="Финансовый 40" xfId="601"/>
    <cellStyle name="Финансовый 5 2" xfId="602"/>
    <cellStyle name="Финансовый 5 3" xfId="603"/>
    <cellStyle name="Финансовый 5 4" xfId="604"/>
    <cellStyle name="Финансовый 7 2" xfId="605"/>
    <cellStyle name="Финансовый 7 3" xfId="606"/>
    <cellStyle name="Финансовый 7 4" xfId="607"/>
    <cellStyle name="Финансовый 8 2" xfId="608"/>
    <cellStyle name="Финансовый 8 3" xfId="609"/>
    <cellStyle name="Финансовый 8 4" xfId="610"/>
    <cellStyle name="Финансовый 9 2" xfId="611"/>
    <cellStyle name="Финансовый 9 3" xfId="612"/>
    <cellStyle name="Финансовый 9 4" xfId="613"/>
    <cellStyle name="Хороший 2" xfId="614"/>
    <cellStyle name="Хороший 2 2" xfId="615"/>
    <cellStyle name="Хороший 2 3" xfId="616"/>
    <cellStyle name="Хороший 2 4" xfId="617"/>
    <cellStyle name="Хороший 3" xfId="618"/>
    <cellStyle name="Хороший 4" xfId="6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5117038483843"/>
    <pageSetUpPr fitToPage="1"/>
  </sheetPr>
  <dimension ref="A1:H40"/>
  <sheetViews>
    <sheetView tabSelected="1" view="pageBreakPreview" zoomScaleNormal="100" workbookViewId="0">
      <selection activeCell="F5" sqref="F5:H5"/>
    </sheetView>
  </sheetViews>
  <sheetFormatPr defaultColWidth="9.140625" defaultRowHeight="12.75"/>
  <cols>
    <col min="1" max="1" width="14.7109375" style="4" customWidth="1"/>
    <col min="2" max="2" width="49.42578125" style="4" customWidth="1"/>
    <col min="3" max="8" width="18.42578125" style="4" customWidth="1"/>
    <col min="9" max="16384" width="9.140625" style="4"/>
  </cols>
  <sheetData>
    <row r="1" spans="1:8" ht="14.25">
      <c r="A1" s="7"/>
      <c r="B1" s="7"/>
      <c r="C1" s="7"/>
      <c r="D1" s="7"/>
      <c r="E1" s="7"/>
      <c r="F1" s="38" t="s">
        <v>0</v>
      </c>
      <c r="G1" s="38"/>
      <c r="H1" s="38"/>
    </row>
    <row r="2" spans="1:8" ht="14.25">
      <c r="A2" s="7"/>
      <c r="B2" s="7"/>
      <c r="C2" s="7"/>
      <c r="D2" s="7"/>
      <c r="E2" s="7"/>
      <c r="F2" s="38" t="s">
        <v>1</v>
      </c>
      <c r="G2" s="38"/>
      <c r="H2" s="38"/>
    </row>
    <row r="3" spans="1:8" ht="14.25">
      <c r="A3" s="7"/>
      <c r="B3" s="7"/>
      <c r="C3" s="7"/>
      <c r="D3" s="7"/>
      <c r="E3" s="7"/>
      <c r="F3" s="38" t="s">
        <v>2</v>
      </c>
      <c r="G3" s="38"/>
      <c r="H3" s="38"/>
    </row>
    <row r="4" spans="1:8" ht="14.25">
      <c r="A4" s="7"/>
      <c r="B4" s="7"/>
      <c r="C4" s="7"/>
      <c r="D4" s="7"/>
      <c r="E4" s="7"/>
      <c r="F4" s="38" t="s">
        <v>3</v>
      </c>
      <c r="G4" s="38"/>
      <c r="H4" s="38"/>
    </row>
    <row r="5" spans="1:8" ht="14.25">
      <c r="A5" s="7"/>
      <c r="B5" s="7"/>
      <c r="C5" s="7"/>
      <c r="D5" s="7"/>
      <c r="E5" s="7"/>
      <c r="F5" s="38" t="s">
        <v>28</v>
      </c>
      <c r="G5" s="38"/>
      <c r="H5" s="38"/>
    </row>
    <row r="6" spans="1:8" ht="14.25">
      <c r="A6" s="7"/>
      <c r="B6" s="7"/>
      <c r="C6" s="7"/>
      <c r="D6" s="7"/>
      <c r="E6" s="7"/>
      <c r="F6" s="8"/>
      <c r="G6" s="8"/>
      <c r="H6" s="8"/>
    </row>
    <row r="7" spans="1:8" ht="14.25">
      <c r="A7" s="7"/>
      <c r="B7" s="7"/>
      <c r="C7" s="7"/>
      <c r="D7" s="7"/>
      <c r="E7" s="7"/>
      <c r="F7" s="38" t="s">
        <v>0</v>
      </c>
      <c r="G7" s="38"/>
      <c r="H7" s="38"/>
    </row>
    <row r="8" spans="1:8" ht="14.25">
      <c r="A8" s="7"/>
      <c r="B8" s="7"/>
      <c r="C8" s="7"/>
      <c r="D8" s="7"/>
      <c r="E8" s="7"/>
      <c r="F8" s="8"/>
      <c r="G8" s="38" t="s">
        <v>1</v>
      </c>
      <c r="H8" s="38"/>
    </row>
    <row r="9" spans="1:8" ht="14.25">
      <c r="A9" s="7"/>
      <c r="B9" s="7"/>
      <c r="C9" s="7"/>
      <c r="D9" s="7"/>
      <c r="E9" s="7"/>
      <c r="F9" s="38" t="s">
        <v>2</v>
      </c>
      <c r="G9" s="38"/>
      <c r="H9" s="38"/>
    </row>
    <row r="10" spans="1:8" ht="14.25">
      <c r="A10" s="7"/>
      <c r="B10" s="7"/>
      <c r="C10" s="7"/>
      <c r="D10" s="7"/>
      <c r="E10" s="7"/>
      <c r="F10" s="38" t="s">
        <v>3</v>
      </c>
      <c r="G10" s="38"/>
      <c r="H10" s="38"/>
    </row>
    <row r="11" spans="1:8" ht="14.25">
      <c r="A11" s="7"/>
      <c r="B11" s="7"/>
      <c r="C11" s="7"/>
      <c r="D11" s="7"/>
      <c r="E11" s="7"/>
      <c r="F11" s="38" t="s">
        <v>27</v>
      </c>
      <c r="G11" s="38"/>
      <c r="H11" s="38"/>
    </row>
    <row r="12" spans="1:8">
      <c r="A12" s="9"/>
      <c r="B12" s="9"/>
      <c r="C12" s="9"/>
      <c r="D12" s="9"/>
      <c r="E12" s="9"/>
      <c r="F12" s="9"/>
      <c r="G12" s="9"/>
      <c r="H12" s="9"/>
    </row>
    <row r="13" spans="1:8" s="1" customFormat="1" ht="15">
      <c r="A13" s="39" t="s">
        <v>4</v>
      </c>
      <c r="B13" s="39"/>
      <c r="C13" s="39"/>
      <c r="D13" s="39"/>
      <c r="E13" s="39"/>
      <c r="F13" s="39"/>
      <c r="G13" s="39"/>
      <c r="H13" s="10"/>
    </row>
    <row r="14" spans="1:8" s="1" customFormat="1" ht="15">
      <c r="A14" s="39" t="s">
        <v>5</v>
      </c>
      <c r="B14" s="39"/>
      <c r="C14" s="39"/>
      <c r="D14" s="39"/>
      <c r="E14" s="39"/>
      <c r="F14" s="39"/>
      <c r="G14" s="39"/>
      <c r="H14" s="10"/>
    </row>
    <row r="15" spans="1:8" s="1" customFormat="1" ht="15">
      <c r="A15" s="39" t="s">
        <v>6</v>
      </c>
      <c r="B15" s="39"/>
      <c r="C15" s="39"/>
      <c r="D15" s="39"/>
      <c r="E15" s="39"/>
      <c r="F15" s="39"/>
      <c r="G15" s="39"/>
      <c r="H15" s="10"/>
    </row>
    <row r="16" spans="1:8" ht="6" customHeight="1">
      <c r="A16" s="40"/>
      <c r="B16" s="40"/>
      <c r="C16" s="40"/>
      <c r="D16" s="11"/>
      <c r="E16" s="9"/>
      <c r="F16" s="9"/>
      <c r="G16" s="9"/>
      <c r="H16" s="9"/>
    </row>
    <row r="17" spans="1:8" ht="13.5" customHeight="1">
      <c r="A17" s="41" t="s">
        <v>7</v>
      </c>
      <c r="B17" s="41"/>
      <c r="C17" s="41"/>
      <c r="D17" s="41"/>
      <c r="E17" s="41"/>
      <c r="F17" s="41"/>
      <c r="G17" s="41"/>
      <c r="H17" s="9"/>
    </row>
    <row r="18" spans="1:8" ht="6.75" customHeight="1">
      <c r="A18" s="12"/>
      <c r="B18" s="12"/>
      <c r="C18" s="12"/>
      <c r="D18" s="12"/>
      <c r="E18" s="9"/>
      <c r="F18" s="9"/>
      <c r="G18" s="9"/>
      <c r="H18" s="9"/>
    </row>
    <row r="19" spans="1:8" s="2" customFormat="1" ht="12.75" customHeight="1">
      <c r="A19" s="13" t="s">
        <v>8</v>
      </c>
      <c r="B19" s="13"/>
      <c r="C19" s="14"/>
      <c r="D19" s="14"/>
      <c r="E19" s="13"/>
      <c r="F19" s="13"/>
      <c r="G19" s="13"/>
      <c r="H19" s="13"/>
    </row>
    <row r="20" spans="1:8" s="2" customFormat="1" ht="12.75" customHeight="1">
      <c r="A20" s="43" t="s">
        <v>9</v>
      </c>
      <c r="B20" s="43" t="s">
        <v>10</v>
      </c>
      <c r="C20" s="42" t="s">
        <v>11</v>
      </c>
      <c r="D20" s="42"/>
      <c r="E20" s="42"/>
      <c r="F20" s="42"/>
      <c r="G20" s="42"/>
      <c r="H20" s="42"/>
    </row>
    <row r="21" spans="1:8" s="2" customFormat="1" ht="21.75" customHeight="1">
      <c r="A21" s="44"/>
      <c r="B21" s="44"/>
      <c r="C21" s="42" t="s">
        <v>12</v>
      </c>
      <c r="D21" s="42"/>
      <c r="E21" s="46" t="s">
        <v>13</v>
      </c>
      <c r="F21" s="46"/>
      <c r="G21" s="46" t="s">
        <v>14</v>
      </c>
      <c r="H21" s="46"/>
    </row>
    <row r="22" spans="1:8" s="2" customFormat="1" ht="43.5" customHeight="1">
      <c r="A22" s="45"/>
      <c r="B22" s="45"/>
      <c r="C22" s="15" t="s">
        <v>15</v>
      </c>
      <c r="D22" s="15" t="s">
        <v>16</v>
      </c>
      <c r="E22" s="15" t="s">
        <v>15</v>
      </c>
      <c r="F22" s="15" t="s">
        <v>16</v>
      </c>
      <c r="G22" s="15" t="s">
        <v>15</v>
      </c>
      <c r="H22" s="15" t="s">
        <v>16</v>
      </c>
    </row>
    <row r="23" spans="1:8" ht="39.75" customHeight="1">
      <c r="A23" s="16">
        <v>1</v>
      </c>
      <c r="B23" s="17" t="s">
        <v>17</v>
      </c>
      <c r="C23" s="18">
        <v>170642</v>
      </c>
      <c r="D23" s="19" t="s">
        <v>18</v>
      </c>
      <c r="E23" s="20">
        <v>432599.8</v>
      </c>
      <c r="F23" s="19" t="s">
        <v>18</v>
      </c>
      <c r="G23" s="18">
        <v>700227.7</v>
      </c>
      <c r="H23" s="19" t="s">
        <v>18</v>
      </c>
    </row>
    <row r="24" spans="1:8" ht="30" customHeight="1">
      <c r="A24" s="16">
        <v>2</v>
      </c>
      <c r="B24" s="17" t="s">
        <v>19</v>
      </c>
      <c r="C24" s="18">
        <v>0</v>
      </c>
      <c r="D24" s="21"/>
      <c r="E24" s="20">
        <v>0</v>
      </c>
      <c r="F24" s="22" t="s">
        <v>20</v>
      </c>
      <c r="G24" s="20">
        <v>0</v>
      </c>
      <c r="H24" s="22" t="s">
        <v>20</v>
      </c>
    </row>
    <row r="25" spans="1:8" s="2" customFormat="1" ht="13.5">
      <c r="A25" s="23"/>
      <c r="B25" s="24" t="s">
        <v>21</v>
      </c>
      <c r="C25" s="25">
        <f>SUM(C23:C24)</f>
        <v>170642</v>
      </c>
      <c r="D25" s="25"/>
      <c r="E25" s="25">
        <f t="shared" ref="E25:G25" si="0">SUM(E23:E24)</f>
        <v>432599.8</v>
      </c>
      <c r="F25" s="25"/>
      <c r="G25" s="25">
        <f t="shared" si="0"/>
        <v>700227.7</v>
      </c>
      <c r="H25" s="25">
        <f t="shared" ref="H25" si="1">SUM(H23:H24)</f>
        <v>0</v>
      </c>
    </row>
    <row r="26" spans="1:8">
      <c r="A26" s="9"/>
      <c r="B26" s="9"/>
      <c r="C26" s="9"/>
      <c r="D26" s="9"/>
      <c r="E26" s="26"/>
      <c r="F26" s="9"/>
      <c r="G26" s="9"/>
      <c r="H26" s="9"/>
    </row>
    <row r="27" spans="1:8" ht="13.5" customHeight="1">
      <c r="A27" s="41" t="s">
        <v>22</v>
      </c>
      <c r="B27" s="41"/>
      <c r="C27" s="41"/>
      <c r="D27" s="41"/>
      <c r="E27" s="41"/>
      <c r="F27" s="41"/>
      <c r="G27" s="41"/>
      <c r="H27" s="9"/>
    </row>
    <row r="28" spans="1:8" ht="8.25" customHeight="1">
      <c r="A28" s="12"/>
      <c r="B28" s="12"/>
      <c r="C28" s="12"/>
      <c r="D28" s="12"/>
      <c r="E28" s="9"/>
      <c r="F28" s="9"/>
      <c r="G28" s="9"/>
      <c r="H28" s="9"/>
    </row>
    <row r="29" spans="1:8">
      <c r="A29" s="9" t="s">
        <v>8</v>
      </c>
      <c r="B29" s="9"/>
      <c r="C29" s="26"/>
      <c r="D29" s="26"/>
      <c r="E29" s="26"/>
      <c r="F29" s="26"/>
      <c r="G29" s="26"/>
      <c r="H29" s="26"/>
    </row>
    <row r="30" spans="1:8" s="2" customFormat="1" ht="30.75" customHeight="1">
      <c r="A30" s="42" t="s">
        <v>9</v>
      </c>
      <c r="B30" s="42" t="s">
        <v>10</v>
      </c>
      <c r="C30" s="42" t="s">
        <v>23</v>
      </c>
      <c r="D30" s="42"/>
      <c r="E30" s="42"/>
      <c r="F30" s="27"/>
      <c r="G30" s="27"/>
      <c r="H30" s="28"/>
    </row>
    <row r="31" spans="1:8" s="2" customFormat="1" ht="30" customHeight="1">
      <c r="A31" s="42"/>
      <c r="B31" s="42"/>
      <c r="C31" s="15" t="s">
        <v>12</v>
      </c>
      <c r="D31" s="15" t="s">
        <v>13</v>
      </c>
      <c r="E31" s="15" t="s">
        <v>14</v>
      </c>
      <c r="F31" s="29"/>
      <c r="G31" s="28"/>
      <c r="H31" s="29"/>
    </row>
    <row r="32" spans="1:8" ht="25.5">
      <c r="A32" s="16">
        <v>1</v>
      </c>
      <c r="B32" s="30" t="s">
        <v>24</v>
      </c>
      <c r="C32" s="18">
        <v>0</v>
      </c>
      <c r="D32" s="20">
        <f>C23</f>
        <v>170642</v>
      </c>
      <c r="E32" s="18">
        <f>E23</f>
        <v>432599.8</v>
      </c>
      <c r="F32" s="31"/>
      <c r="G32" s="32"/>
      <c r="H32" s="33"/>
    </row>
    <row r="33" spans="1:8" ht="30.6" customHeight="1">
      <c r="A33" s="16">
        <v>2</v>
      </c>
      <c r="B33" s="30" t="s">
        <v>25</v>
      </c>
      <c r="C33" s="18">
        <v>54705.5</v>
      </c>
      <c r="D33" s="20">
        <v>0</v>
      </c>
      <c r="E33" s="20">
        <v>0</v>
      </c>
      <c r="F33" s="31"/>
      <c r="G33" s="32"/>
      <c r="H33" s="31"/>
    </row>
    <row r="34" spans="1:8" s="3" customFormat="1" ht="13.5">
      <c r="A34" s="23"/>
      <c r="B34" s="34" t="s">
        <v>26</v>
      </c>
      <c r="C34" s="35">
        <f>SUM(C32:C33)</f>
        <v>54705.5</v>
      </c>
      <c r="D34" s="35">
        <f>SUM(D32:D33)</f>
        <v>170642</v>
      </c>
      <c r="E34" s="35">
        <f>SUM(E32:E33)</f>
        <v>432599.8</v>
      </c>
      <c r="F34" s="36"/>
      <c r="G34" s="37"/>
      <c r="H34" s="36"/>
    </row>
    <row r="35" spans="1:8">
      <c r="C35" s="6"/>
      <c r="D35" s="6"/>
      <c r="E35" s="5"/>
      <c r="F35" s="5"/>
    </row>
    <row r="36" spans="1:8">
      <c r="B36" s="5"/>
      <c r="C36" s="5"/>
      <c r="D36" s="5"/>
      <c r="E36" s="5"/>
    </row>
    <row r="37" spans="1:8">
      <c r="B37" s="5"/>
      <c r="C37" s="5"/>
      <c r="D37" s="5"/>
      <c r="E37" s="5"/>
    </row>
    <row r="38" spans="1:8">
      <c r="B38" s="5"/>
      <c r="C38" s="5"/>
      <c r="D38" s="5"/>
      <c r="E38" s="5"/>
    </row>
    <row r="39" spans="1:8">
      <c r="B39" s="5"/>
      <c r="C39" s="5"/>
      <c r="D39" s="5"/>
      <c r="E39" s="5"/>
    </row>
    <row r="40" spans="1:8">
      <c r="C40" s="5"/>
      <c r="D40" s="5"/>
      <c r="E40" s="5"/>
    </row>
  </sheetData>
  <mergeCells count="25">
    <mergeCell ref="C30:E30"/>
    <mergeCell ref="A20:A22"/>
    <mergeCell ref="A30:A31"/>
    <mergeCell ref="B20:B22"/>
    <mergeCell ref="B30:B31"/>
    <mergeCell ref="C20:H20"/>
    <mergeCell ref="C21:D21"/>
    <mergeCell ref="E21:F21"/>
    <mergeCell ref="G21:H21"/>
    <mergeCell ref="A27:G27"/>
    <mergeCell ref="A13:G13"/>
    <mergeCell ref="A14:G14"/>
    <mergeCell ref="A15:G15"/>
    <mergeCell ref="A16:C16"/>
    <mergeCell ref="A17:G17"/>
    <mergeCell ref="F1:H1"/>
    <mergeCell ref="G8:H8"/>
    <mergeCell ref="F9:H9"/>
    <mergeCell ref="F10:H10"/>
    <mergeCell ref="F11:H11"/>
    <mergeCell ref="F7:H7"/>
    <mergeCell ref="F2:H2"/>
    <mergeCell ref="F3:H3"/>
    <mergeCell ref="F4:H4"/>
    <mergeCell ref="F5:H5"/>
  </mergeCells>
  <pageMargins left="0.31496062992126" right="0.31496062992126" top="0.35433070866141703" bottom="0.35433070866141703" header="0.31496062992126" footer="0.31496062992126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7 Внутр. заимст 2026-2028 гг</vt:lpstr>
      <vt:lpstr>'№ 7 Внутр. заимст 2026-2028 гг'!Область_печати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2024-11-13T09:44:00Z</cp:lastPrinted>
  <dcterms:created xsi:type="dcterms:W3CDTF">2017-11-15T18:49:00Z</dcterms:created>
  <dcterms:modified xsi:type="dcterms:W3CDTF">2026-03-27T06:37:46Z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54E35DD33EE641CF9FF604BA85E2AB23_12</vt:lpwstr>
  </property>
  <property fmtid="{D5CDD505-2E9C-101B-9397-08002B2CF9AE}" pid="3" name="KSOProductBuildVer">
    <vt:lpwstr>1049-12.2.0.23196</vt:lpwstr>
  </property>
</Properties>
</file>